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emises\Premises Plans\"/>
    </mc:Choice>
  </mc:AlternateContent>
  <bookViews>
    <workbookView xWindow="3240" yWindow="0" windowWidth="28800" windowHeight="12315" tabRatio="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 l="1"/>
  <c r="I38" i="1" l="1"/>
</calcChain>
</file>

<file path=xl/sharedStrings.xml><?xml version="1.0" encoding="utf-8"?>
<sst xmlns="http://schemas.openxmlformats.org/spreadsheetml/2006/main" count="151" uniqueCount="105">
  <si>
    <t>Langley Fitzurse Draft Premises Plan</t>
  </si>
  <si>
    <t>Maintenance Requirements</t>
  </si>
  <si>
    <t>06th Dec</t>
  </si>
  <si>
    <t>Status</t>
  </si>
  <si>
    <t>Project</t>
  </si>
  <si>
    <t>2019/20</t>
  </si>
  <si>
    <t>2020/2021</t>
  </si>
  <si>
    <t>2019/20 Estimate</t>
  </si>
  <si>
    <t>2021/22 Estimate</t>
  </si>
  <si>
    <t>2021/22</t>
  </si>
  <si>
    <t>Comments</t>
  </si>
  <si>
    <t>Ongoing</t>
  </si>
  <si>
    <t>Hercules carpet</t>
  </si>
  <si>
    <t>Yes</t>
  </si>
  <si>
    <t>Moved to 2020/21- cleaned so can last</t>
  </si>
  <si>
    <t>Hercules needs redecoration at same time as carpet replacement</t>
  </si>
  <si>
    <t>Pegasus needs redecoration (classroom 002)</t>
  </si>
  <si>
    <t>Head's office redecoration</t>
  </si>
  <si>
    <t>Low priority</t>
  </si>
  <si>
    <t>Roundhouse door replacement</t>
  </si>
  <si>
    <t>LA consider this neglect on our behalf, therefore the school to carry cost.</t>
  </si>
  <si>
    <t>Ceiling - Chameleon - awaiting feedback</t>
  </si>
  <si>
    <t>Sagging ceiling noted on building survey. Desirable work next 3-5 years.</t>
  </si>
  <si>
    <t>Missing ceiling tile in cleaning cupboard</t>
  </si>
  <si>
    <t>Not essential but good to have, plus other odd tiles elsewhere need replacing</t>
  </si>
  <si>
    <t>Improved door security between foyer and classrooms</t>
  </si>
  <si>
    <t>£20,000</t>
  </si>
  <si>
    <t>This is to cover the cost of the new access via the admin office.</t>
  </si>
  <si>
    <t>NEW</t>
  </si>
  <si>
    <t>2 x Playground Gates and Increased height on fencing</t>
  </si>
  <si>
    <t>LA to do this work.</t>
  </si>
  <si>
    <t>Floor in old school entrance</t>
  </si>
  <si>
    <t>Replacement 2020/21 arrange same time as Hercules carpet</t>
  </si>
  <si>
    <t>Cherry Hall - paintwork on kitchen wall and other touch up work</t>
  </si>
  <si>
    <t>Estimated complete redecoration</t>
  </si>
  <si>
    <t>Lockers / storage area</t>
  </si>
  <si>
    <t>Wood Protection for Pratten Building</t>
  </si>
  <si>
    <t>Wood Proctection for Adventure Kingdom</t>
  </si>
  <si>
    <t>Monitor</t>
  </si>
  <si>
    <t xml:space="preserve">Pluto Damp , check downpipe during heavy rain for effectivness </t>
  </si>
  <si>
    <t>Classroom 003, Damp patch above filing cabinet</t>
  </si>
  <si>
    <t>Classroom 004 Water runs down wall during heavy rain</t>
  </si>
  <si>
    <t>New</t>
  </si>
  <si>
    <t>Foyer redecoration</t>
  </si>
  <si>
    <t>Gazebo wood protection (roof replaced 2019/20)</t>
  </si>
  <si>
    <t>Remove play train as repairs no longer viable</t>
  </si>
  <si>
    <t>Total</t>
  </si>
  <si>
    <t>Current Aspirational Ideas</t>
  </si>
  <si>
    <t>Priority</t>
  </si>
  <si>
    <t>When</t>
  </si>
  <si>
    <t>Estimate</t>
  </si>
  <si>
    <t>Mezzanine in Chameleon for IT suite / extra learning</t>
  </si>
  <si>
    <t>Low</t>
  </si>
  <si>
    <t>Additional Classroom and or nursery</t>
  </si>
  <si>
    <t>Reconfigure entrance foyer for added security</t>
  </si>
  <si>
    <t>Medium</t>
  </si>
  <si>
    <t>2020-2021</t>
  </si>
  <si>
    <t>Library needs to be more secluded</t>
  </si>
  <si>
    <t>Consider door repair above.</t>
  </si>
  <si>
    <t> Round House complete renovtion to provide calm space</t>
  </si>
  <si>
    <t>Bathroom needs secondary glazing </t>
  </si>
  <si>
    <t>TBC</t>
  </si>
  <si>
    <t>Remove Bath and replace with kitchen cupboards and w/tops</t>
  </si>
  <si>
    <t>Resources room needs Secondary glazing</t>
  </si>
  <si>
    <t>Meeting room needs secondary glazing</t>
  </si>
  <si>
    <t>Staff room needs secondary glazing</t>
  </si>
  <si>
    <t>Build additional outside space to provide extra classrooms</t>
  </si>
  <si>
    <t>Review of staff wish list</t>
  </si>
  <si>
    <t>Lockers and storage for cloakrooms</t>
  </si>
  <si>
    <t>Decide if move to aspirations</t>
  </si>
  <si>
    <t>Last Major Redecoration Work</t>
  </si>
  <si>
    <t>Classroom 001 Pratten Building (Hercules 2019/20</t>
  </si>
  <si>
    <t>Redecorated Summer 2013</t>
  </si>
  <si>
    <t>Classroom 002 Pratten Building (Pegasus 2019/20)</t>
  </si>
  <si>
    <t>Classroom 003 L shaped (Chameleon 2019/20)</t>
  </si>
  <si>
    <t>Redecorated Summer 2017</t>
  </si>
  <si>
    <t>Classroom 004 - front classroom (Pheonix 2019/20)</t>
  </si>
  <si>
    <t>Redecorated Summer 2018</t>
  </si>
  <si>
    <t>Cherry Hall</t>
  </si>
  <si>
    <t>Redecorated Oct 2011</t>
  </si>
  <si>
    <t>Foyer</t>
  </si>
  <si>
    <t>Redecorated 2010</t>
  </si>
  <si>
    <t>Head's Office</t>
  </si>
  <si>
    <t>Main Kitchen</t>
  </si>
  <si>
    <t>Childrens Toilets</t>
  </si>
  <si>
    <t>Old School Entrance</t>
  </si>
  <si>
    <t>Children's kitchen</t>
  </si>
  <si>
    <t>Staff Room</t>
  </si>
  <si>
    <t>Cloakroom between classrooms 001-002</t>
  </si>
  <si>
    <t>Summer 2013</t>
  </si>
  <si>
    <t>Cloakroom between rooms 003 &amp; 004</t>
  </si>
  <si>
    <t>Finance</t>
  </si>
  <si>
    <t>Upstairs resources room</t>
  </si>
  <si>
    <t>Admin Office</t>
  </si>
  <si>
    <t>Completed projects 2019/20 financial year</t>
  </si>
  <si>
    <t>Admin office redecoration</t>
  </si>
  <si>
    <t>Cherry Hall Bolier Room Door - rotten</t>
  </si>
  <si>
    <t>EYFS Shelter drainage channels</t>
  </si>
  <si>
    <t>Playground Surface Repair (tree roots etc) and surface gully</t>
  </si>
  <si>
    <t>Priate boathouse platform</t>
  </si>
  <si>
    <t>Slide to replace pole in advneture kingdom.</t>
  </si>
  <si>
    <t>Small window high up front of school building</t>
  </si>
  <si>
    <t>Wet pour jetwash service by wooden play area</t>
  </si>
  <si>
    <t>Lizzy to get quote. Quote recd for troughs NFA for now</t>
  </si>
  <si>
    <t>Date of most recent LA Buildings Condition Survey - Sept 2017.  Next one due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</si>
</sst>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u/>
      <sz val="14"/>
      <color theme="1"/>
      <name val="Calibri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/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0" fontId="7" fillId="0" borderId="0" xfId="0" applyFont="1"/>
    <xf numFmtId="17" fontId="0" fillId="0" borderId="0" xfId="0" applyNumberFormat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8" fillId="0" borderId="0" xfId="0" applyFont="1" applyBorder="1"/>
    <xf numFmtId="0" fontId="0" fillId="0" borderId="5" xfId="0" applyBorder="1" applyAlignment="1">
      <alignment horizontal="center"/>
    </xf>
    <xf numFmtId="0" fontId="5" fillId="0" borderId="5" xfId="0" applyFont="1" applyBorder="1"/>
    <xf numFmtId="44" fontId="5" fillId="0" borderId="5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0" borderId="9" xfId="0" applyBorder="1"/>
    <xf numFmtId="0" fontId="0" fillId="0" borderId="9" xfId="0" applyFont="1" applyBorder="1"/>
    <xf numFmtId="0" fontId="0" fillId="0" borderId="10" xfId="0" applyFont="1" applyBorder="1"/>
    <xf numFmtId="0" fontId="5" fillId="0" borderId="10" xfId="0" applyFont="1" applyBorder="1"/>
    <xf numFmtId="44" fontId="5" fillId="0" borderId="11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5" fillId="0" borderId="11" xfId="0" applyFont="1" applyBorder="1"/>
    <xf numFmtId="0" fontId="0" fillId="0" borderId="11" xfId="0" applyBorder="1"/>
    <xf numFmtId="15" fontId="0" fillId="0" borderId="0" xfId="0" applyNumberFormat="1" applyAlignment="1">
      <alignment horizontal="center"/>
    </xf>
    <xf numFmtId="0" fontId="5" fillId="0" borderId="9" xfId="0" applyFont="1" applyBorder="1"/>
    <xf numFmtId="0" fontId="0" fillId="2" borderId="4" xfId="0" applyFill="1" applyBorder="1" applyAlignment="1">
      <alignment horizontal="center"/>
    </xf>
    <xf numFmtId="0" fontId="5" fillId="0" borderId="12" xfId="0" applyFont="1" applyBorder="1"/>
    <xf numFmtId="164" fontId="5" fillId="0" borderId="3" xfId="1" applyNumberFormat="1" applyFont="1" applyBorder="1" applyAlignment="1">
      <alignment horizontal="center"/>
    </xf>
    <xf numFmtId="164" fontId="5" fillId="0" borderId="5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0" fillId="0" borderId="5" xfId="0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0" fillId="0" borderId="6" xfId="0" applyBorder="1"/>
    <xf numFmtId="164" fontId="0" fillId="0" borderId="11" xfId="0" applyNumberForma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2" borderId="4" xfId="0" applyFill="1" applyBorder="1"/>
    <xf numFmtId="0" fontId="5" fillId="0" borderId="15" xfId="0" applyFont="1" applyBorder="1"/>
    <xf numFmtId="164" fontId="0" fillId="0" borderId="5" xfId="1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5" fillId="0" borderId="17" xfId="0" applyFont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8" xfId="0" applyBorder="1"/>
    <xf numFmtId="0" fontId="1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topLeftCell="A16" workbookViewId="0">
      <selection activeCell="F65" sqref="F65"/>
    </sheetView>
  </sheetViews>
  <sheetFormatPr defaultRowHeight="15" x14ac:dyDescent="0.25"/>
  <cols>
    <col min="1" max="1" width="6.42578125" customWidth="1"/>
    <col min="2" max="2" width="9.140625" style="72"/>
    <col min="3" max="3" width="57.140625" customWidth="1"/>
    <col min="4" max="4" width="10.140625" style="4" bestFit="1" customWidth="1"/>
    <col min="5" max="5" width="10.28515625" style="4" customWidth="1"/>
    <col min="6" max="6" width="11" style="4" customWidth="1"/>
    <col min="7" max="7" width="13.42578125" style="4" customWidth="1"/>
    <col min="8" max="8" width="12.85546875" style="4" customWidth="1"/>
    <col min="9" max="9" width="11.140625" style="4" bestFit="1" customWidth="1"/>
    <col min="10" max="10" width="74.140625" style="4" bestFit="1" customWidth="1"/>
    <col min="11" max="11" width="74.140625" bestFit="1" customWidth="1"/>
  </cols>
  <sheetData>
    <row r="2" spans="1:10" ht="18.75" x14ac:dyDescent="0.3">
      <c r="C2" s="2" t="s">
        <v>0</v>
      </c>
    </row>
    <row r="3" spans="1:10" x14ac:dyDescent="0.25">
      <c r="C3" s="1" t="s">
        <v>1</v>
      </c>
      <c r="D3" s="37" t="s">
        <v>2</v>
      </c>
    </row>
    <row r="5" spans="1:10" s="8" customFormat="1" ht="30" x14ac:dyDescent="0.25">
      <c r="B5" s="73" t="s">
        <v>3</v>
      </c>
      <c r="C5" s="7" t="s">
        <v>4</v>
      </c>
      <c r="D5" s="69" t="s">
        <v>5</v>
      </c>
      <c r="E5" s="69" t="s">
        <v>6</v>
      </c>
      <c r="F5" s="69" t="s">
        <v>7</v>
      </c>
      <c r="G5" s="69" t="s">
        <v>6</v>
      </c>
      <c r="H5" s="70" t="s">
        <v>8</v>
      </c>
      <c r="I5" s="70" t="s">
        <v>9</v>
      </c>
      <c r="J5" s="23" t="s">
        <v>10</v>
      </c>
    </row>
    <row r="6" spans="1:10" x14ac:dyDescent="0.25">
      <c r="A6">
        <v>1</v>
      </c>
      <c r="B6" s="74" t="s">
        <v>11</v>
      </c>
      <c r="C6" s="56" t="s">
        <v>12</v>
      </c>
      <c r="D6" s="54"/>
      <c r="E6" s="19" t="s">
        <v>13</v>
      </c>
      <c r="F6" s="61"/>
      <c r="G6" s="34">
        <v>1000</v>
      </c>
      <c r="H6" s="61"/>
      <c r="I6" s="34"/>
      <c r="J6" s="24" t="s">
        <v>14</v>
      </c>
    </row>
    <row r="7" spans="1:10" x14ac:dyDescent="0.25">
      <c r="A7">
        <v>2</v>
      </c>
      <c r="B7" s="74" t="s">
        <v>11</v>
      </c>
      <c r="C7" s="83" t="s">
        <v>15</v>
      </c>
      <c r="D7" s="68"/>
      <c r="E7" s="68" t="s">
        <v>13</v>
      </c>
      <c r="F7" s="61"/>
      <c r="G7" s="34">
        <v>910</v>
      </c>
      <c r="H7" s="61"/>
      <c r="I7" s="34"/>
      <c r="J7" s="24"/>
    </row>
    <row r="8" spans="1:10" x14ac:dyDescent="0.25">
      <c r="A8">
        <v>3</v>
      </c>
      <c r="B8" s="74" t="s">
        <v>11</v>
      </c>
      <c r="C8" s="56" t="s">
        <v>16</v>
      </c>
      <c r="D8" s="33"/>
      <c r="E8" s="19" t="s">
        <v>13</v>
      </c>
      <c r="F8" s="61"/>
      <c r="G8" s="34">
        <v>840</v>
      </c>
      <c r="H8" s="61"/>
      <c r="I8" s="34"/>
      <c r="J8" s="24"/>
    </row>
    <row r="9" spans="1:10" x14ac:dyDescent="0.25">
      <c r="A9">
        <v>4</v>
      </c>
      <c r="B9" s="74" t="s">
        <v>11</v>
      </c>
      <c r="C9" s="56" t="s">
        <v>17</v>
      </c>
      <c r="D9" s="19"/>
      <c r="E9" s="19"/>
      <c r="F9" s="61"/>
      <c r="G9" s="34"/>
      <c r="H9" s="61">
        <v>500</v>
      </c>
      <c r="I9" s="34"/>
      <c r="J9" s="24" t="s">
        <v>18</v>
      </c>
    </row>
    <row r="10" spans="1:10" x14ac:dyDescent="0.25">
      <c r="A10">
        <v>5</v>
      </c>
      <c r="B10" s="74" t="s">
        <v>11</v>
      </c>
      <c r="C10" s="56" t="s">
        <v>19</v>
      </c>
      <c r="D10" s="19"/>
      <c r="E10" s="19" t="s">
        <v>13</v>
      </c>
      <c r="F10" s="61"/>
      <c r="G10" s="34">
        <v>2800</v>
      </c>
      <c r="H10" s="61"/>
      <c r="I10" s="34"/>
      <c r="J10" s="24" t="s">
        <v>20</v>
      </c>
    </row>
    <row r="11" spans="1:10" x14ac:dyDescent="0.25">
      <c r="A11">
        <v>6</v>
      </c>
      <c r="B11" s="74" t="s">
        <v>11</v>
      </c>
      <c r="C11" s="56" t="s">
        <v>21</v>
      </c>
      <c r="D11" s="19"/>
      <c r="E11" s="19"/>
      <c r="F11" s="61"/>
      <c r="G11" s="34"/>
      <c r="H11" s="61"/>
      <c r="I11" s="34"/>
      <c r="J11" s="24" t="s">
        <v>22</v>
      </c>
    </row>
    <row r="12" spans="1:10" x14ac:dyDescent="0.25">
      <c r="A12">
        <v>7</v>
      </c>
      <c r="B12" s="74" t="s">
        <v>11</v>
      </c>
      <c r="C12" s="56" t="s">
        <v>23</v>
      </c>
      <c r="D12" s="19"/>
      <c r="E12" s="19" t="s">
        <v>13</v>
      </c>
      <c r="F12" s="61"/>
      <c r="G12" s="34">
        <v>200</v>
      </c>
      <c r="H12" s="61"/>
      <c r="I12" s="34"/>
      <c r="J12" s="24" t="s">
        <v>24</v>
      </c>
    </row>
    <row r="13" spans="1:10" x14ac:dyDescent="0.25">
      <c r="A13">
        <v>8</v>
      </c>
      <c r="B13" s="74" t="s">
        <v>11</v>
      </c>
      <c r="C13" s="56" t="s">
        <v>25</v>
      </c>
      <c r="D13" s="19"/>
      <c r="E13" s="19"/>
      <c r="F13" s="61"/>
      <c r="G13" s="34"/>
      <c r="H13" s="61" t="s">
        <v>26</v>
      </c>
      <c r="I13" s="34"/>
      <c r="J13" s="24" t="s">
        <v>27</v>
      </c>
    </row>
    <row r="14" spans="1:10" x14ac:dyDescent="0.25">
      <c r="A14">
        <v>9</v>
      </c>
      <c r="B14" s="74" t="s">
        <v>28</v>
      </c>
      <c r="C14" s="56" t="s">
        <v>29</v>
      </c>
      <c r="D14" s="62"/>
      <c r="E14" s="62" t="s">
        <v>13</v>
      </c>
      <c r="F14" s="63"/>
      <c r="G14" s="64">
        <v>2000</v>
      </c>
      <c r="H14" s="63"/>
      <c r="I14" s="64"/>
      <c r="J14" s="24" t="s">
        <v>30</v>
      </c>
    </row>
    <row r="15" spans="1:10" s="10" customFormat="1" x14ac:dyDescent="0.25">
      <c r="A15">
        <v>10</v>
      </c>
      <c r="B15" s="75" t="s">
        <v>11</v>
      </c>
      <c r="C15" s="66" t="s">
        <v>31</v>
      </c>
      <c r="D15" s="65"/>
      <c r="E15" s="65" t="s">
        <v>13</v>
      </c>
      <c r="F15" s="61"/>
      <c r="G15" s="34">
        <v>300</v>
      </c>
      <c r="H15" s="61"/>
      <c r="I15" s="34"/>
      <c r="J15" s="25" t="s">
        <v>32</v>
      </c>
    </row>
    <row r="16" spans="1:10" s="10" customFormat="1" x14ac:dyDescent="0.25">
      <c r="A16">
        <v>11</v>
      </c>
      <c r="B16" s="76" t="s">
        <v>11</v>
      </c>
      <c r="C16" s="67" t="s">
        <v>33</v>
      </c>
      <c r="D16" s="65"/>
      <c r="E16" s="65"/>
      <c r="F16" s="61"/>
      <c r="G16" s="34"/>
      <c r="H16" s="61">
        <v>2300</v>
      </c>
      <c r="I16" s="34"/>
      <c r="J16" s="26" t="s">
        <v>34</v>
      </c>
    </row>
    <row r="17" spans="1:10" s="10" customFormat="1" x14ac:dyDescent="0.25">
      <c r="A17">
        <v>12</v>
      </c>
      <c r="B17" s="77" t="s">
        <v>28</v>
      </c>
      <c r="C17" s="11" t="s">
        <v>35</v>
      </c>
      <c r="D17" s="12" t="s">
        <v>13</v>
      </c>
      <c r="E17" s="12"/>
      <c r="F17" s="41"/>
      <c r="G17" s="13"/>
      <c r="H17" s="47">
        <v>500</v>
      </c>
      <c r="I17" s="22"/>
      <c r="J17" s="38" t="s">
        <v>103</v>
      </c>
    </row>
    <row r="18" spans="1:10" s="10" customFormat="1" x14ac:dyDescent="0.25">
      <c r="A18">
        <v>13</v>
      </c>
      <c r="B18" s="77" t="s">
        <v>28</v>
      </c>
      <c r="C18" s="11" t="s">
        <v>36</v>
      </c>
      <c r="D18" s="12"/>
      <c r="E18" s="12"/>
      <c r="F18" s="41"/>
      <c r="G18" s="13"/>
      <c r="H18" s="47">
        <v>3000</v>
      </c>
      <c r="I18" s="22">
        <v>3000</v>
      </c>
      <c r="J18" s="20"/>
    </row>
    <row r="19" spans="1:10" s="10" customFormat="1" x14ac:dyDescent="0.25">
      <c r="A19">
        <v>14</v>
      </c>
      <c r="B19" s="77" t="s">
        <v>28</v>
      </c>
      <c r="C19" s="11" t="s">
        <v>37</v>
      </c>
      <c r="D19" s="12"/>
      <c r="E19" s="12"/>
      <c r="F19" s="41"/>
      <c r="G19" s="13"/>
      <c r="H19" s="47">
        <v>200</v>
      </c>
      <c r="I19" s="22">
        <v>200</v>
      </c>
      <c r="J19" s="20"/>
    </row>
    <row r="20" spans="1:10" s="10" customFormat="1" x14ac:dyDescent="0.25">
      <c r="A20">
        <v>16</v>
      </c>
      <c r="B20" s="78" t="s">
        <v>38</v>
      </c>
      <c r="C20" s="20" t="s">
        <v>39</v>
      </c>
      <c r="D20" s="20"/>
      <c r="E20" s="20"/>
      <c r="F20" s="42"/>
      <c r="G20" s="20"/>
      <c r="H20" s="42"/>
      <c r="I20" s="28"/>
      <c r="J20" s="27"/>
    </row>
    <row r="21" spans="1:10" s="10" customFormat="1" x14ac:dyDescent="0.25">
      <c r="A21">
        <v>17</v>
      </c>
      <c r="B21" s="78" t="s">
        <v>38</v>
      </c>
      <c r="C21" s="20" t="s">
        <v>40</v>
      </c>
      <c r="D21" s="20"/>
      <c r="E21" s="20"/>
      <c r="F21" s="42"/>
      <c r="G21" s="20"/>
      <c r="H21" s="42"/>
      <c r="I21" s="28"/>
      <c r="J21" s="27"/>
    </row>
    <row r="22" spans="1:10" s="10" customFormat="1" x14ac:dyDescent="0.25">
      <c r="A22">
        <v>18</v>
      </c>
      <c r="B22" s="78" t="s">
        <v>38</v>
      </c>
      <c r="C22" s="20" t="s">
        <v>41</v>
      </c>
      <c r="D22" s="20"/>
      <c r="E22" s="20"/>
      <c r="F22" s="42"/>
      <c r="G22" s="20"/>
      <c r="H22" s="42"/>
      <c r="I22" s="29"/>
      <c r="J22" s="11"/>
    </row>
    <row r="23" spans="1:10" s="10" customFormat="1" x14ac:dyDescent="0.25">
      <c r="A23">
        <v>19</v>
      </c>
      <c r="B23" s="78" t="s">
        <v>42</v>
      </c>
      <c r="C23" s="20" t="s">
        <v>43</v>
      </c>
      <c r="D23" s="20"/>
      <c r="E23" s="20"/>
      <c r="F23" s="42"/>
      <c r="G23" s="20" t="s">
        <v>13</v>
      </c>
      <c r="H23" s="42">
        <v>2370</v>
      </c>
      <c r="I23" s="29"/>
      <c r="J23" s="11"/>
    </row>
    <row r="24" spans="1:10" s="10" customFormat="1" x14ac:dyDescent="0.25">
      <c r="A24">
        <v>20</v>
      </c>
      <c r="B24" s="77" t="s">
        <v>42</v>
      </c>
      <c r="C24" s="11" t="s">
        <v>44</v>
      </c>
      <c r="D24" s="12"/>
      <c r="E24" s="12"/>
      <c r="F24" s="43"/>
      <c r="G24" s="13"/>
      <c r="H24" s="41"/>
      <c r="I24" s="13"/>
      <c r="J24" s="11"/>
    </row>
    <row r="25" spans="1:10" s="10" customFormat="1" x14ac:dyDescent="0.25">
      <c r="A25">
        <v>21</v>
      </c>
      <c r="B25" s="77" t="s">
        <v>42</v>
      </c>
      <c r="C25" s="11" t="s">
        <v>45</v>
      </c>
      <c r="D25" s="12"/>
      <c r="E25" s="12"/>
      <c r="F25" s="43"/>
      <c r="G25" s="13"/>
      <c r="H25" s="13"/>
      <c r="I25" s="13"/>
      <c r="J25" s="11"/>
    </row>
    <row r="26" spans="1:10" x14ac:dyDescent="0.25">
      <c r="B26" s="79"/>
      <c r="C26" s="3" t="s">
        <v>46</v>
      </c>
      <c r="D26" s="5"/>
      <c r="E26" s="5"/>
      <c r="F26" s="44">
        <f>SUM(F6:F25)</f>
        <v>0</v>
      </c>
      <c r="G26" s="6">
        <f>SUM(G6:G25)</f>
        <v>8050</v>
      </c>
      <c r="H26" s="6">
        <f>SUM(H6:H25)</f>
        <v>8870</v>
      </c>
      <c r="I26" s="6">
        <f>SUM(I6:I25)</f>
        <v>3200</v>
      </c>
      <c r="J26" s="3"/>
    </row>
    <row r="29" spans="1:10" x14ac:dyDescent="0.25">
      <c r="C29" s="1" t="s">
        <v>47</v>
      </c>
    </row>
    <row r="30" spans="1:10" x14ac:dyDescent="0.25">
      <c r="C30" s="1"/>
    </row>
    <row r="31" spans="1:10" x14ac:dyDescent="0.25">
      <c r="B31" s="80" t="s">
        <v>3</v>
      </c>
      <c r="C31" s="84" t="s">
        <v>4</v>
      </c>
      <c r="D31" s="39" t="s">
        <v>48</v>
      </c>
      <c r="E31" s="39" t="s">
        <v>49</v>
      </c>
      <c r="F31" s="39"/>
      <c r="G31" s="39"/>
      <c r="H31" s="39"/>
      <c r="I31" s="39" t="s">
        <v>50</v>
      </c>
      <c r="J31" s="59" t="s">
        <v>10</v>
      </c>
    </row>
    <row r="32" spans="1:10" x14ac:dyDescent="0.25">
      <c r="A32">
        <v>1</v>
      </c>
      <c r="B32" s="81" t="s">
        <v>11</v>
      </c>
      <c r="C32" s="16" t="s">
        <v>51</v>
      </c>
      <c r="D32" s="19" t="s">
        <v>52</v>
      </c>
      <c r="E32" s="19"/>
      <c r="F32" s="57"/>
      <c r="G32" s="45"/>
      <c r="H32" s="19"/>
      <c r="I32" s="34">
        <v>0</v>
      </c>
      <c r="J32" s="50"/>
    </row>
    <row r="33" spans="1:10" x14ac:dyDescent="0.25">
      <c r="A33">
        <v>3</v>
      </c>
      <c r="B33" s="81" t="s">
        <v>11</v>
      </c>
      <c r="C33" s="16" t="s">
        <v>53</v>
      </c>
      <c r="D33" s="19" t="s">
        <v>52</v>
      </c>
      <c r="E33" s="19"/>
      <c r="F33" s="57"/>
      <c r="G33" s="45"/>
      <c r="H33" s="19"/>
      <c r="I33" s="34">
        <v>0</v>
      </c>
      <c r="J33" s="50"/>
    </row>
    <row r="34" spans="1:10" x14ac:dyDescent="0.25">
      <c r="A34">
        <v>4</v>
      </c>
      <c r="B34" s="81" t="s">
        <v>11</v>
      </c>
      <c r="C34" s="16" t="s">
        <v>54</v>
      </c>
      <c r="D34" s="19" t="s">
        <v>55</v>
      </c>
      <c r="E34" s="19" t="s">
        <v>56</v>
      </c>
      <c r="F34" s="57"/>
      <c r="G34" s="45">
        <v>20000</v>
      </c>
      <c r="H34" s="19"/>
      <c r="I34" s="34">
        <v>0</v>
      </c>
      <c r="J34" s="50"/>
    </row>
    <row r="35" spans="1:10" x14ac:dyDescent="0.25">
      <c r="A35" s="10">
        <v>5</v>
      </c>
      <c r="B35" s="81" t="s">
        <v>11</v>
      </c>
      <c r="C35" s="71" t="s">
        <v>57</v>
      </c>
      <c r="D35" s="31"/>
      <c r="E35" s="31"/>
      <c r="F35" s="58"/>
      <c r="G35" s="46"/>
      <c r="H35" s="31"/>
      <c r="I35" s="21">
        <v>0</v>
      </c>
      <c r="J35" s="20" t="s">
        <v>58</v>
      </c>
    </row>
    <row r="36" spans="1:10" x14ac:dyDescent="0.25">
      <c r="A36" s="10">
        <v>6</v>
      </c>
      <c r="B36" s="82" t="s">
        <v>28</v>
      </c>
      <c r="C36" s="27" t="s">
        <v>59</v>
      </c>
      <c r="D36" s="12" t="s">
        <v>52</v>
      </c>
      <c r="E36" s="32"/>
      <c r="F36" s="46"/>
      <c r="G36" s="46"/>
      <c r="H36" s="31"/>
      <c r="I36" s="21"/>
      <c r="J36" s="20"/>
    </row>
    <row r="37" spans="1:10" s="10" customFormat="1" x14ac:dyDescent="0.25">
      <c r="A37" s="10">
        <v>7</v>
      </c>
      <c r="B37" s="82" t="s">
        <v>28</v>
      </c>
      <c r="C37" s="35" t="s">
        <v>60</v>
      </c>
      <c r="D37" s="12"/>
      <c r="E37" s="12"/>
      <c r="F37" s="47"/>
      <c r="G37" s="55" t="s">
        <v>61</v>
      </c>
      <c r="H37" s="40"/>
      <c r="I37" s="40"/>
      <c r="J37" s="60"/>
    </row>
    <row r="38" spans="1:10" x14ac:dyDescent="0.25">
      <c r="A38">
        <v>8</v>
      </c>
      <c r="B38" s="82" t="s">
        <v>28</v>
      </c>
      <c r="C38" s="35" t="s">
        <v>62</v>
      </c>
      <c r="D38" s="30"/>
      <c r="E38" s="30"/>
      <c r="F38" s="48"/>
      <c r="G38" s="49" t="s">
        <v>61</v>
      </c>
      <c r="H38" s="19"/>
      <c r="I38" s="34">
        <f>SUM(I32:I35)</f>
        <v>0</v>
      </c>
      <c r="J38" s="36"/>
    </row>
    <row r="39" spans="1:10" x14ac:dyDescent="0.25">
      <c r="A39">
        <v>9</v>
      </c>
      <c r="B39" s="82" t="s">
        <v>28</v>
      </c>
      <c r="C39" s="35" t="s">
        <v>63</v>
      </c>
      <c r="D39" s="31"/>
      <c r="E39" s="31"/>
      <c r="F39" s="49"/>
      <c r="G39" s="55"/>
      <c r="H39" s="33"/>
      <c r="I39" s="33"/>
      <c r="J39" s="33"/>
    </row>
    <row r="40" spans="1:10" x14ac:dyDescent="0.25">
      <c r="A40">
        <v>10</v>
      </c>
      <c r="B40" s="82" t="s">
        <v>28</v>
      </c>
      <c r="C40" s="35" t="s">
        <v>64</v>
      </c>
      <c r="D40" s="31"/>
      <c r="E40" s="31"/>
      <c r="F40" s="49"/>
      <c r="G40" s="49"/>
      <c r="H40" s="19"/>
      <c r="I40" s="19"/>
      <c r="J40" s="19"/>
    </row>
    <row r="41" spans="1:10" x14ac:dyDescent="0.25">
      <c r="A41">
        <v>11</v>
      </c>
      <c r="B41" s="82" t="s">
        <v>28</v>
      </c>
      <c r="C41" s="51" t="s">
        <v>65</v>
      </c>
      <c r="D41" s="52"/>
      <c r="E41" s="52"/>
      <c r="F41" s="53"/>
      <c r="G41" s="53"/>
      <c r="H41" s="54"/>
      <c r="I41" s="54"/>
      <c r="J41" s="54"/>
    </row>
    <row r="42" spans="1:10" x14ac:dyDescent="0.25">
      <c r="A42">
        <v>12</v>
      </c>
      <c r="B42" s="82" t="s">
        <v>42</v>
      </c>
      <c r="C42" s="35" t="s">
        <v>66</v>
      </c>
      <c r="D42" s="20" t="s">
        <v>55</v>
      </c>
      <c r="E42" s="31" t="s">
        <v>56</v>
      </c>
      <c r="F42" s="46">
        <v>12000</v>
      </c>
      <c r="G42" s="46"/>
      <c r="H42" s="31"/>
      <c r="I42" s="31"/>
      <c r="J42" s="31"/>
    </row>
    <row r="43" spans="1:10" x14ac:dyDescent="0.25">
      <c r="D43"/>
    </row>
    <row r="44" spans="1:10" x14ac:dyDescent="0.25">
      <c r="C44" s="1" t="s">
        <v>67</v>
      </c>
      <c r="D44" s="1" t="s">
        <v>10</v>
      </c>
    </row>
    <row r="45" spans="1:10" x14ac:dyDescent="0.25">
      <c r="C45" t="s">
        <v>68</v>
      </c>
      <c r="D45" t="s">
        <v>69</v>
      </c>
    </row>
    <row r="46" spans="1:10" x14ac:dyDescent="0.25">
      <c r="D46"/>
    </row>
    <row r="47" spans="1:10" x14ac:dyDescent="0.25">
      <c r="C47" t="s">
        <v>104</v>
      </c>
      <c r="D47"/>
    </row>
    <row r="49" spans="3:4" x14ac:dyDescent="0.25">
      <c r="C49" s="1" t="s">
        <v>70</v>
      </c>
    </row>
    <row r="50" spans="3:4" x14ac:dyDescent="0.25">
      <c r="C50" t="s">
        <v>71</v>
      </c>
      <c r="D50" t="s">
        <v>72</v>
      </c>
    </row>
    <row r="51" spans="3:4" x14ac:dyDescent="0.25">
      <c r="C51" t="s">
        <v>73</v>
      </c>
      <c r="D51" t="s">
        <v>72</v>
      </c>
    </row>
    <row r="52" spans="3:4" x14ac:dyDescent="0.25">
      <c r="C52" t="s">
        <v>74</v>
      </c>
      <c r="D52" t="s">
        <v>75</v>
      </c>
    </row>
    <row r="53" spans="3:4" x14ac:dyDescent="0.25">
      <c r="C53" t="s">
        <v>76</v>
      </c>
      <c r="D53" t="s">
        <v>77</v>
      </c>
    </row>
    <row r="54" spans="3:4" x14ac:dyDescent="0.25">
      <c r="C54" t="s">
        <v>78</v>
      </c>
      <c r="D54" t="s">
        <v>79</v>
      </c>
    </row>
    <row r="55" spans="3:4" x14ac:dyDescent="0.25">
      <c r="C55" t="s">
        <v>80</v>
      </c>
      <c r="D55" t="s">
        <v>81</v>
      </c>
    </row>
    <row r="56" spans="3:4" x14ac:dyDescent="0.25">
      <c r="C56" t="s">
        <v>82</v>
      </c>
      <c r="D56" s="9">
        <v>40756</v>
      </c>
    </row>
    <row r="57" spans="3:4" x14ac:dyDescent="0.25">
      <c r="C57" t="s">
        <v>83</v>
      </c>
      <c r="D57" s="9">
        <v>41760</v>
      </c>
    </row>
    <row r="58" spans="3:4" x14ac:dyDescent="0.25">
      <c r="C58" t="s">
        <v>84</v>
      </c>
      <c r="D58">
        <v>2009</v>
      </c>
    </row>
    <row r="59" spans="3:4" x14ac:dyDescent="0.25">
      <c r="C59" t="s">
        <v>85</v>
      </c>
      <c r="D59">
        <v>2015</v>
      </c>
    </row>
    <row r="60" spans="3:4" x14ac:dyDescent="0.25">
      <c r="C60" t="s">
        <v>86</v>
      </c>
      <c r="D60" s="9">
        <v>42036</v>
      </c>
    </row>
    <row r="61" spans="3:4" x14ac:dyDescent="0.25">
      <c r="C61" t="s">
        <v>87</v>
      </c>
      <c r="D61" s="9">
        <v>43221</v>
      </c>
    </row>
    <row r="62" spans="3:4" x14ac:dyDescent="0.25">
      <c r="C62" t="s">
        <v>88</v>
      </c>
      <c r="D62" t="s">
        <v>89</v>
      </c>
    </row>
    <row r="63" spans="3:4" x14ac:dyDescent="0.25">
      <c r="C63" t="s">
        <v>90</v>
      </c>
      <c r="D63" s="9">
        <v>41183</v>
      </c>
    </row>
    <row r="64" spans="3:4" x14ac:dyDescent="0.25">
      <c r="C64" t="s">
        <v>91</v>
      </c>
      <c r="D64" s="9">
        <v>41395</v>
      </c>
    </row>
    <row r="65" spans="3:4" x14ac:dyDescent="0.25">
      <c r="C65" t="s">
        <v>92</v>
      </c>
      <c r="D65" s="9">
        <v>40026</v>
      </c>
    </row>
    <row r="66" spans="3:4" x14ac:dyDescent="0.25">
      <c r="C66" t="s">
        <v>93</v>
      </c>
      <c r="D66" s="9">
        <v>43739</v>
      </c>
    </row>
    <row r="67" spans="3:4" x14ac:dyDescent="0.25">
      <c r="D67"/>
    </row>
    <row r="68" spans="3:4" x14ac:dyDescent="0.25">
      <c r="C68" s="14" t="s">
        <v>94</v>
      </c>
      <c r="D68"/>
    </row>
    <row r="70" spans="3:4" x14ac:dyDescent="0.25">
      <c r="C70" s="16" t="s">
        <v>95</v>
      </c>
      <c r="D70" s="15">
        <v>43739</v>
      </c>
    </row>
    <row r="71" spans="3:4" x14ac:dyDescent="0.25">
      <c r="C71" s="18" t="s">
        <v>96</v>
      </c>
      <c r="D71" s="15">
        <v>43678</v>
      </c>
    </row>
    <row r="72" spans="3:4" x14ac:dyDescent="0.25">
      <c r="C72" s="16" t="s">
        <v>97</v>
      </c>
      <c r="D72" s="15">
        <v>43709</v>
      </c>
    </row>
    <row r="73" spans="3:4" x14ac:dyDescent="0.25">
      <c r="C73" s="16" t="s">
        <v>98</v>
      </c>
      <c r="D73" s="15">
        <v>43739</v>
      </c>
    </row>
    <row r="74" spans="3:4" x14ac:dyDescent="0.25">
      <c r="C74" s="18" t="s">
        <v>99</v>
      </c>
      <c r="D74" s="15">
        <v>43739</v>
      </c>
    </row>
    <row r="75" spans="3:4" x14ac:dyDescent="0.25">
      <c r="C75" s="18" t="s">
        <v>100</v>
      </c>
      <c r="D75" s="15">
        <v>43709</v>
      </c>
    </row>
    <row r="76" spans="3:4" x14ac:dyDescent="0.25">
      <c r="C76" s="18" t="s">
        <v>101</v>
      </c>
      <c r="D76" s="15">
        <v>43770</v>
      </c>
    </row>
    <row r="77" spans="3:4" x14ac:dyDescent="0.25">
      <c r="C77" s="17" t="s">
        <v>102</v>
      </c>
      <c r="D77" s="15">
        <v>43709</v>
      </c>
    </row>
  </sheetData>
  <sortState ref="C70:D77">
    <sortCondition ref="C70:C77"/>
  </sortState>
  <pageMargins left="0.25" right="0.25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Sims Recycling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Euan Sudbury</dc:creator>
  <cp:keywords/>
  <dc:description/>
  <cp:lastModifiedBy>Lizzy Moor</cp:lastModifiedBy>
  <cp:revision/>
  <cp:lastPrinted>2019-12-18T13:11:36Z</cp:lastPrinted>
  <dcterms:created xsi:type="dcterms:W3CDTF">2017-11-08T10:15:12Z</dcterms:created>
  <dcterms:modified xsi:type="dcterms:W3CDTF">2019-12-18T13:18:25Z</dcterms:modified>
  <cp:category/>
  <cp:contentStatus/>
</cp:coreProperties>
</file>